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<sst xmlns="http://schemas.openxmlformats.org/spreadsheetml/2006/main" count="27" uniqueCount="27">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</sst>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18,4</v>
          </cell>
          <cell r="P14" t="str">
            <v>87</v>
          </cell>
        </row>
        <row r="15">
          <cell r="A15" t="str">
            <v>2008</v>
          </cell>
          <cell r="E15" t="str">
            <v>КОЛБАСА ПОРЦИЯМИ</v>
          </cell>
          <cell r="I15" t="str">
            <v>70</v>
          </cell>
          <cell r="K15" t="str">
            <v>12,2</v>
          </cell>
          <cell r="M15" t="str">
            <v>26,1</v>
          </cell>
          <cell r="O15" t="str">
            <v/>
          </cell>
          <cell r="P15" t="str">
            <v>284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11,5</v>
          </cell>
          <cell r="P17" t="str">
            <v>65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25,8</v>
          </cell>
          <cell r="M22" t="str">
            <v>29,8</v>
          </cell>
          <cell r="O22" t="str">
            <v>112,2</v>
          </cell>
          <cell r="P22" t="str">
            <v>822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 СО СЛАДКИМ ПЕРЦЕМ </v>
          </cell>
        </row>
        <row r="15">
          <cell r="A15" t="str">
            <v>2011</v>
          </cell>
          <cell r="E15" t="str">
            <v xml:space="preserve">РАССОЛЬНИК  СО СМЕТАНОЙ </v>
          </cell>
        </row>
        <row r="16">
          <cell r="A16" t="str">
            <v>2011</v>
          </cell>
          <cell r="E16" t="str">
            <v>МЯСО ОТВАРНОЕ, ТУШЕНОЕ С КАРТОФЕЛЕМ ПО-ДОМАШНЕМУ</v>
          </cell>
        </row>
        <row r="17">
          <cell r="A17" t="str">
            <v>2011</v>
          </cell>
          <cell r="E17" t="str">
            <v xml:space="preserve">КОМПОТ ИЗ  ЛИМОНА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44708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87</v>
      </c>
      <c r="H4" s="39" t="str">
        <f>[1]Page1!$K14</f>
        <v>2,2</v>
      </c>
      <c r="I4" s="39" t="str">
        <f>[1]Page1!$M14</f>
        <v>0,5</v>
      </c>
      <c r="J4" s="40" t="str">
        <f>[1]Page1!$O14</f>
        <v>18,4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КОЛБАСА ПОРЦИЯМИ</v>
      </c>
      <c r="E5" s="42" t="str">
        <f>[1]Page1!$I15</f>
        <v>70</v>
      </c>
      <c r="F5" s="19"/>
      <c r="G5" s="43" t="str">
        <f>[1]Page1!$P15</f>
        <v>284</v>
      </c>
      <c r="H5" s="32" t="str">
        <f>[1]Page1!$K15</f>
        <v>12,2</v>
      </c>
      <c r="I5" s="32" t="str">
        <f>[1]Page1!$M15</f>
        <v>26,1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65</v>
      </c>
      <c r="H7" s="32" t="str">
        <f>[1]Page1!$K17</f>
        <v>1,8</v>
      </c>
      <c r="I7" s="32" t="str">
        <f>[1]Page1!$M17</f>
        <v>1,2</v>
      </c>
      <c r="J7" s="32" t="str">
        <f>[1]Page1!$O17</f>
        <v>11,5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822</v>
      </c>
      <c r="H10" s="15" t="str">
        <f>[1]Page1!$K22</f>
        <v>25,8</v>
      </c>
      <c r="I10" s="15" t="str">
        <f>[1]Page1!$M22</f>
        <v>29,8</v>
      </c>
      <c r="J10" s="16" t="str">
        <f>[1]Page1!$O22</f>
        <v>112,2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 СО СЛАДКИМ ПЕРЦЕМ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РАССОЛЬНИК 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МЯСО ОТВАРНОЕ, ТУШЕНОЕ С КАРТОФЕЛЕМ ПО-ДОМАШНЕМУ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КОМПОТ ИЗ  ЛИМОНА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2022-05-26T23:22:29Z</dcterms:modified>
</cp:coreProperties>
</file>